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300" windowWidth="15972" windowHeight="5580"/>
  </bookViews>
  <sheets>
    <sheet name="Юнармия" sheetId="1" r:id="rId1"/>
  </sheets>
  <externalReferences>
    <externalReference r:id="rId2"/>
    <externalReference r:id="rId3"/>
  </externalReferences>
  <definedNames>
    <definedName name="_xlnm._FilterDatabase" localSheetId="0" hidden="1">Юнармия!$B$2:$C$39</definedName>
    <definedName name="Барнаул">#REF!</definedName>
    <definedName name="ВЕНТИЛЯТОРЫ">#REF!</definedName>
    <definedName name="Иркутск">#REF!</definedName>
    <definedName name="Кемерово">#REF!</definedName>
    <definedName name="Красноярск">#REF!</definedName>
    <definedName name="Ленинск_Кузнецкий">#REF!</definedName>
    <definedName name="Москва">#REF!</definedName>
    <definedName name="Наклейки_по_электробезопасности__треугольные" localSheetId="0">#REF!</definedName>
    <definedName name="Наклейки_по_электробезопасности__треугольные">#REF!</definedName>
    <definedName name="НАСОСЫ">#REF!</definedName>
    <definedName name="Нижневартовск">#REF!</definedName>
    <definedName name="Новокузнецк">#REF!</definedName>
    <definedName name="Новосибирск">#REF!</definedName>
    <definedName name="_xlnm.Print_Area" localSheetId="0">Юнармия!$A$1:$C$39</definedName>
    <definedName name="Омск">#REF!</definedName>
    <definedName name="Плакаты_по_электробезопасности" localSheetId="0">#REF!</definedName>
    <definedName name="Плакаты_по_электробезопасности">#REF!</definedName>
    <definedName name="РЕЕСТР_МОУ" localSheetId="0">#REF!</definedName>
    <definedName name="РЕЕСТР_МОУ">#REF!</definedName>
    <definedName name="Средства_защиты_и_спецодежда">#REF!</definedName>
    <definedName name="Сургут">#REF!</definedName>
    <definedName name="Тюмень">#REF!</definedName>
    <definedName name="ШНУРЫ_С_ВИЛКОЙ">#REF!</definedName>
    <definedName name="ЭКСПОЗИЦИОННЫЕ__интерьерные_светильники_и_прожектора_на_шинопроводе">#REF!</definedName>
  </definedNames>
  <calcPr calcId="125725"/>
</workbook>
</file>

<file path=xl/calcChain.xml><?xml version="1.0" encoding="utf-8"?>
<calcChain xmlns="http://schemas.openxmlformats.org/spreadsheetml/2006/main">
  <c r="A12" i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</calcChain>
</file>

<file path=xl/sharedStrings.xml><?xml version="1.0" encoding="utf-8"?>
<sst xmlns="http://schemas.openxmlformats.org/spreadsheetml/2006/main" count="40" uniqueCount="40">
  <si>
    <t>№ п/п</t>
  </si>
  <si>
    <t>ФИО ребенка (полностью)</t>
  </si>
  <si>
    <t>Дата рождения (полностью)</t>
  </si>
  <si>
    <r>
      <rPr>
        <sz val="14"/>
        <color indexed="9"/>
        <rFont val="Times New Roman"/>
        <family val="1"/>
        <charset val="204"/>
      </rPr>
      <t>3</t>
    </r>
    <r>
      <rPr>
        <sz val="14"/>
        <rFont val="Times New Roman"/>
        <family val="1"/>
        <charset val="204"/>
      </rPr>
      <t>Музеева Сафия Саидовна</t>
    </r>
  </si>
  <si>
    <t>Александров Александр Владимирович</t>
  </si>
  <si>
    <t>Ахмаджанов Рахматулло Бахтиерович</t>
  </si>
  <si>
    <t>Ахметзянов Дамир Дмитриевич</t>
  </si>
  <si>
    <t>Ахметзянов Данил Динарович</t>
  </si>
  <si>
    <t>Валеев Айнур Айратович</t>
  </si>
  <si>
    <t>Валеева Ралина Рашадовна</t>
  </si>
  <si>
    <t>Волкова Арина Александровна</t>
  </si>
  <si>
    <t>Габдрахманов Ранель Наилевич</t>
  </si>
  <si>
    <t>Гайнуллин Даниил Маратович</t>
  </si>
  <si>
    <t>Ганчурин Владимир Алексеевич</t>
  </si>
  <si>
    <t>Гаязов Алмаз Ильмирович</t>
  </si>
  <si>
    <t>Зарипов Адель Рустемович</t>
  </si>
  <si>
    <t>Зарипов Раиль Рустемович</t>
  </si>
  <si>
    <t>Камалов Арсен Аскарович</t>
  </si>
  <si>
    <t>Кудряшова Дарья Игоревна</t>
  </si>
  <si>
    <t>Марданов Булат Альбертович</t>
  </si>
  <si>
    <t>Медведев Данила Андреевич</t>
  </si>
  <si>
    <t>Михайлов Максим Андреевич</t>
  </si>
  <si>
    <t>Мухамадеев Ранэль Рамилевич</t>
  </si>
  <si>
    <t>Низамов Данис Альфредович</t>
  </si>
  <si>
    <t>Петрова Полина Игоревна</t>
  </si>
  <si>
    <t>Рахимов Асаф Фаязович</t>
  </si>
  <si>
    <t>Рахимова Замира Фаязовна</t>
  </si>
  <si>
    <t>Садыков Рамиль Риназович</t>
  </si>
  <si>
    <t>Садыков Эмиль Риназович</t>
  </si>
  <si>
    <t>Салахова Ильвина Радиковна</t>
  </si>
  <si>
    <t>Тимербулатов Тимур Ильнурович</t>
  </si>
  <si>
    <t>Торопцова Ксения Вадимовна</t>
  </si>
  <si>
    <t>Тухватуллина Камилла Руслановна</t>
  </si>
  <si>
    <t>Файзрахманов Радис Ранисович</t>
  </si>
  <si>
    <t>Хабибуллин Наиль Ильдарович</t>
  </si>
  <si>
    <t>Шайдуллин Тимур Райханович</t>
  </si>
  <si>
    <t>Шамсутдинов Артем Маратович</t>
  </si>
  <si>
    <t>Шарафеев Альмир Азатович</t>
  </si>
  <si>
    <t>Яковлева Анжелика Вячеславовна</t>
  </si>
  <si>
    <t>Яренков Артем Андреевич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</si>
</sst>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_-* #,##0.00_р_._-;\-* #,##0.00_р_._-;_-* &quot;-&quot;??_р_._-;_-@_-"/>
  </numFmts>
  <fonts count="1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9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sz val="10"/>
      <name val="Helv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" fillId="0" borderId="0"/>
    <xf numFmtId="0" fontId="5" fillId="4" borderId="4">
      <alignment horizontal="left" wrapText="1"/>
    </xf>
    <xf numFmtId="0" fontId="13" fillId="0" borderId="0"/>
    <xf numFmtId="165" fontId="2" fillId="0" borderId="0" applyFont="0" applyFill="0" applyBorder="0" applyAlignment="0" applyProtection="0"/>
  </cellStyleXfs>
  <cellXfs count="16">
    <xf numFmtId="0" fontId="0" fillId="0" borderId="0" xfId="0"/>
    <xf numFmtId="14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2" borderId="0" xfId="0" applyFont="1" applyFill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8">
    <cellStyle name="Normal_Contenitori-2002-ENG" xfId="1"/>
    <cellStyle name="Гиперссылка 2" xfId="2"/>
    <cellStyle name="Обычный" xfId="0" builtinId="0"/>
    <cellStyle name="Обычный 2" xfId="3"/>
    <cellStyle name="Обычный 3" xfId="4"/>
    <cellStyle name="прайс" xfId="5"/>
    <cellStyle name="Стиль 1" xfId="6"/>
    <cellStyle name="Финансовый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CER\Documents\&#1057;&#1055;&#1054;&#1056;&#1058;%20&#1074;&#1077;&#1089;&#1100;\&#1050;&#1045;\&#1058;&#1059;&#1056;&#1053;&#1048;&#1056;&#1067;\&#1044;&#1054;&#1057;&#1040;&#1040;&#1060;%202011\&#1056;&#1077;&#1089;&#1087;&#1091;&#1073;&#1083;&#1080;&#1082;&#1072;\&#1055;&#1088;&#1086;&#1090;&#1086;&#1082;&#1086;&#1083;&#1099;%2013-14%20&#1084;&#1072;&#1103;%202011\&#1054;&#1041;&#1065;&#1048;&#1049;%20&#1055;&#1056;&#1054;&#1058;&#1054;&#1050;&#1054;&#105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/Documents/&#1057;&#1072;&#1080;&#1076;/&#1057;&#1055;&#1054;&#1056;&#1058;%20&#1074;&#1077;&#1089;&#1100;/&#1062;&#1044;&#1058;%20&#1054;&#1051;&#1048;&#1052;&#1055;/&#1043;&#1086;&#1088;&#1086;&#1076;&#1089;&#1082;&#1086;&#1081;%20&#1094;&#1077;&#1085;&#1090;&#1088;%20&#1071;&#1083;/&#1055;&#1090;&#1080;&#1086;&#1085;&#1077;&#1088;&#1080;&#1103;%20&#1058;&#1072;&#1090;&#1072;&#1088;&#1090;&#1072;&#1085;&#107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ГЛАВЛЕНИЕ"/>
      <sheetName val="ведомость судей"/>
      <sheetName val="Список судей"/>
      <sheetName val="протокол мандатной (2)"/>
      <sheetName val="протокол мандатной"/>
      <sheetName val="Победители"/>
      <sheetName val="Итоговый "/>
      <sheetName val="очередность мужчины"/>
      <sheetName val="Состав участников"/>
      <sheetName val="Командное первенство"/>
      <sheetName val="карточка участника"/>
      <sheetName val="выписка из протокола"/>
      <sheetName val="ход 16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по отрядам"/>
      <sheetName val="Реальный"/>
      <sheetName val="Реестр (2)"/>
      <sheetName val="Реестр"/>
      <sheetName val="на согласование"/>
      <sheetName val="для врача"/>
      <sheetName val="экран"/>
      <sheetName val="ГРАФИК ДЕЖУРСТВА"/>
      <sheetName val="Лист3"/>
      <sheetName val="Расчет Анап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9"/>
  <sheetViews>
    <sheetView tabSelected="1" view="pageBreakPreview" zoomScale="95" zoomScaleNormal="75" zoomScaleSheetLayoutView="95" workbookViewId="0">
      <pane xSplit="2" ySplit="2" topLeftCell="C3" activePane="bottomRight" state="frozen"/>
      <selection pane="topRight" activeCell="I1" sqref="I1"/>
      <selection pane="bottomLeft" activeCell="A3" sqref="A3"/>
      <selection pane="bottomRight" activeCell="H39" sqref="H39"/>
    </sheetView>
  </sheetViews>
  <sheetFormatPr defaultRowHeight="15.6"/>
  <cols>
    <col min="1" max="1" width="5.21875" style="13" customWidth="1"/>
    <col min="2" max="2" width="45" style="14" customWidth="1"/>
    <col min="3" max="3" width="8.88671875" style="15" customWidth="1"/>
  </cols>
  <sheetData>
    <row r="1" spans="1:3" ht="7.8" customHeight="1">
      <c r="A1" s="1">
        <v>43363</v>
      </c>
      <c r="B1" s="2"/>
      <c r="C1" s="2"/>
    </row>
    <row r="2" spans="1:3" ht="78" customHeight="1">
      <c r="A2" s="3" t="s">
        <v>0</v>
      </c>
      <c r="B2" s="4" t="s">
        <v>1</v>
      </c>
      <c r="C2" s="5" t="s">
        <v>2</v>
      </c>
    </row>
    <row r="3" spans="1:3" ht="19.95" customHeight="1">
      <c r="A3" s="6">
        <v>1</v>
      </c>
      <c r="B3" s="7" t="s">
        <v>3</v>
      </c>
      <c r="C3" s="8">
        <v>35132</v>
      </c>
    </row>
    <row r="4" spans="1:3" ht="19.95" customHeight="1">
      <c r="A4" s="6">
        <v>2</v>
      </c>
      <c r="B4" s="7" t="s">
        <v>4</v>
      </c>
      <c r="C4" s="9">
        <v>35054</v>
      </c>
    </row>
    <row r="5" spans="1:3" ht="19.95" customHeight="1">
      <c r="A5" s="6">
        <v>3</v>
      </c>
      <c r="B5" s="7" t="s">
        <v>5</v>
      </c>
      <c r="C5" s="9">
        <v>37289</v>
      </c>
    </row>
    <row r="6" spans="1:3" ht="19.95" customHeight="1">
      <c r="A6" s="6">
        <v>4</v>
      </c>
      <c r="B6" s="7" t="s">
        <v>6</v>
      </c>
      <c r="C6" s="9">
        <v>39520</v>
      </c>
    </row>
    <row r="7" spans="1:3" ht="19.95" customHeight="1">
      <c r="A7" s="6">
        <v>5</v>
      </c>
      <c r="B7" s="7" t="s">
        <v>7</v>
      </c>
      <c r="C7" s="8">
        <v>37406</v>
      </c>
    </row>
    <row r="8" spans="1:3" ht="19.95" customHeight="1">
      <c r="A8" s="6">
        <v>6</v>
      </c>
      <c r="B8" s="7" t="s">
        <v>8</v>
      </c>
      <c r="C8" s="9">
        <v>39491</v>
      </c>
    </row>
    <row r="9" spans="1:3" ht="19.95" customHeight="1">
      <c r="A9" s="6">
        <v>7</v>
      </c>
      <c r="B9" s="7" t="s">
        <v>9</v>
      </c>
      <c r="C9" s="8">
        <v>37830</v>
      </c>
    </row>
    <row r="10" spans="1:3" ht="19.95" customHeight="1">
      <c r="A10" s="6">
        <v>8</v>
      </c>
      <c r="B10" s="7" t="s">
        <v>10</v>
      </c>
      <c r="C10" s="8">
        <v>36550</v>
      </c>
    </row>
    <row r="11" spans="1:3" ht="19.95" customHeight="1">
      <c r="A11" s="6">
        <v>9</v>
      </c>
      <c r="B11" s="7" t="s">
        <v>11</v>
      </c>
      <c r="C11" s="8">
        <v>38180</v>
      </c>
    </row>
    <row r="12" spans="1:3" ht="19.95" customHeight="1">
      <c r="A12" s="6">
        <f>A11+1</f>
        <v>10</v>
      </c>
      <c r="B12" s="7" t="s">
        <v>12</v>
      </c>
      <c r="C12" s="9">
        <v>38375</v>
      </c>
    </row>
    <row r="13" spans="1:3" ht="19.95" customHeight="1">
      <c r="A13" s="6">
        <f t="shared" ref="A13:A39" si="0">A12+1</f>
        <v>11</v>
      </c>
      <c r="B13" s="7" t="s">
        <v>13</v>
      </c>
      <c r="C13" s="9">
        <v>38059</v>
      </c>
    </row>
    <row r="14" spans="1:3" ht="19.95" customHeight="1">
      <c r="A14" s="6">
        <f t="shared" si="0"/>
        <v>12</v>
      </c>
      <c r="B14" s="7" t="s">
        <v>14</v>
      </c>
      <c r="C14" s="9">
        <v>37486</v>
      </c>
    </row>
    <row r="15" spans="1:3" ht="19.95" customHeight="1">
      <c r="A15" s="6">
        <f t="shared" si="0"/>
        <v>13</v>
      </c>
      <c r="B15" s="7" t="s">
        <v>15</v>
      </c>
      <c r="C15" s="9">
        <v>38242</v>
      </c>
    </row>
    <row r="16" spans="1:3" ht="19.95" customHeight="1">
      <c r="A16" s="6">
        <f t="shared" si="0"/>
        <v>14</v>
      </c>
      <c r="B16" s="10" t="s">
        <v>16</v>
      </c>
      <c r="C16" s="11">
        <v>39985</v>
      </c>
    </row>
    <row r="17" spans="1:3" ht="19.95" customHeight="1">
      <c r="A17" s="6">
        <f t="shared" si="0"/>
        <v>15</v>
      </c>
      <c r="B17" s="7" t="s">
        <v>17</v>
      </c>
      <c r="C17" s="9">
        <v>40175</v>
      </c>
    </row>
    <row r="18" spans="1:3" ht="19.95" customHeight="1">
      <c r="A18" s="6">
        <f t="shared" si="0"/>
        <v>16</v>
      </c>
      <c r="B18" s="7" t="s">
        <v>18</v>
      </c>
      <c r="C18" s="9">
        <v>40099</v>
      </c>
    </row>
    <row r="19" spans="1:3" ht="19.95" customHeight="1">
      <c r="A19" s="6">
        <f t="shared" si="0"/>
        <v>17</v>
      </c>
      <c r="B19" s="7" t="s">
        <v>19</v>
      </c>
      <c r="C19" s="12">
        <v>38189</v>
      </c>
    </row>
    <row r="20" spans="1:3" ht="19.95" customHeight="1">
      <c r="A20" s="6">
        <f t="shared" si="0"/>
        <v>18</v>
      </c>
      <c r="B20" s="7" t="s">
        <v>20</v>
      </c>
      <c r="C20" s="9">
        <v>38197</v>
      </c>
    </row>
    <row r="21" spans="1:3" ht="19.95" customHeight="1">
      <c r="A21" s="6">
        <f t="shared" si="0"/>
        <v>19</v>
      </c>
      <c r="B21" s="7" t="s">
        <v>21</v>
      </c>
      <c r="C21" s="9">
        <v>38046</v>
      </c>
    </row>
    <row r="22" spans="1:3" ht="19.95" customHeight="1">
      <c r="A22" s="6">
        <f t="shared" si="0"/>
        <v>20</v>
      </c>
      <c r="B22" s="7" t="s">
        <v>22</v>
      </c>
      <c r="C22" s="8">
        <v>37954</v>
      </c>
    </row>
    <row r="23" spans="1:3" ht="19.95" customHeight="1">
      <c r="A23" s="6">
        <f t="shared" si="0"/>
        <v>21</v>
      </c>
      <c r="B23" s="7" t="s">
        <v>23</v>
      </c>
      <c r="C23" s="9">
        <v>39269</v>
      </c>
    </row>
    <row r="24" spans="1:3" ht="19.95" customHeight="1">
      <c r="A24" s="6">
        <f t="shared" si="0"/>
        <v>22</v>
      </c>
      <c r="B24" s="7" t="s">
        <v>24</v>
      </c>
      <c r="C24" s="9">
        <v>37398</v>
      </c>
    </row>
    <row r="25" spans="1:3" ht="19.95" customHeight="1">
      <c r="A25" s="6">
        <f t="shared" si="0"/>
        <v>23</v>
      </c>
      <c r="B25" s="7" t="s">
        <v>25</v>
      </c>
      <c r="C25" s="9">
        <v>37987</v>
      </c>
    </row>
    <row r="26" spans="1:3" ht="19.95" customHeight="1">
      <c r="A26" s="6">
        <f t="shared" si="0"/>
        <v>24</v>
      </c>
      <c r="B26" s="7" t="s">
        <v>26</v>
      </c>
      <c r="C26" s="9">
        <v>39193</v>
      </c>
    </row>
    <row r="27" spans="1:3" ht="19.95" customHeight="1">
      <c r="A27" s="6">
        <f t="shared" si="0"/>
        <v>25</v>
      </c>
      <c r="B27" s="7" t="s">
        <v>27</v>
      </c>
      <c r="C27" s="9">
        <v>37184</v>
      </c>
    </row>
    <row r="28" spans="1:3" ht="19.95" customHeight="1">
      <c r="A28" s="6">
        <f t="shared" si="0"/>
        <v>26</v>
      </c>
      <c r="B28" s="7" t="s">
        <v>28</v>
      </c>
      <c r="C28" s="8">
        <v>39909</v>
      </c>
    </row>
    <row r="29" spans="1:3" ht="19.95" customHeight="1">
      <c r="A29" s="6">
        <f t="shared" si="0"/>
        <v>27</v>
      </c>
      <c r="B29" s="7" t="s">
        <v>29</v>
      </c>
      <c r="C29" s="9">
        <v>38412</v>
      </c>
    </row>
    <row r="30" spans="1:3" ht="19.95" customHeight="1">
      <c r="A30" s="6">
        <f t="shared" si="0"/>
        <v>28</v>
      </c>
      <c r="B30" s="7" t="s">
        <v>30</v>
      </c>
      <c r="C30" s="12">
        <v>38985</v>
      </c>
    </row>
    <row r="31" spans="1:3" ht="19.95" customHeight="1">
      <c r="A31" s="6">
        <f t="shared" si="0"/>
        <v>29</v>
      </c>
      <c r="B31" s="7" t="s">
        <v>31</v>
      </c>
      <c r="C31" s="8">
        <v>39803</v>
      </c>
    </row>
    <row r="32" spans="1:3" ht="19.95" customHeight="1">
      <c r="A32" s="6">
        <f t="shared" si="0"/>
        <v>30</v>
      </c>
      <c r="B32" s="10" t="s">
        <v>32</v>
      </c>
      <c r="C32" s="11">
        <v>39836</v>
      </c>
    </row>
    <row r="33" spans="1:3" ht="19.95" customHeight="1">
      <c r="A33" s="6">
        <f t="shared" si="0"/>
        <v>31</v>
      </c>
      <c r="B33" s="7" t="s">
        <v>33</v>
      </c>
      <c r="C33" s="9">
        <v>37369</v>
      </c>
    </row>
    <row r="34" spans="1:3" ht="19.95" customHeight="1">
      <c r="A34" s="6">
        <f t="shared" si="0"/>
        <v>32</v>
      </c>
      <c r="B34" s="7" t="s">
        <v>34</v>
      </c>
      <c r="C34" s="9">
        <v>40252</v>
      </c>
    </row>
    <row r="35" spans="1:3" ht="19.95" customHeight="1">
      <c r="A35" s="6">
        <f t="shared" si="0"/>
        <v>33</v>
      </c>
      <c r="B35" s="7" t="s">
        <v>35</v>
      </c>
      <c r="C35" s="9">
        <v>38023</v>
      </c>
    </row>
    <row r="36" spans="1:3" ht="19.95" customHeight="1">
      <c r="A36" s="6">
        <f t="shared" si="0"/>
        <v>34</v>
      </c>
      <c r="B36" s="7" t="s">
        <v>36</v>
      </c>
      <c r="C36" s="9">
        <v>37323</v>
      </c>
    </row>
    <row r="37" spans="1:3" ht="19.95" customHeight="1">
      <c r="A37" s="6">
        <f t="shared" si="0"/>
        <v>35</v>
      </c>
      <c r="B37" s="7" t="s">
        <v>37</v>
      </c>
      <c r="C37" s="9">
        <v>38680</v>
      </c>
    </row>
    <row r="38" spans="1:3" ht="19.95" customHeight="1">
      <c r="A38" s="6">
        <f t="shared" si="0"/>
        <v>36</v>
      </c>
      <c r="B38" s="7" t="s">
        <v>38</v>
      </c>
      <c r="C38" s="9">
        <v>37284</v>
      </c>
    </row>
    <row r="39" spans="1:3" ht="19.95" customHeight="1">
      <c r="A39" s="6">
        <f t="shared" si="0"/>
        <v>37</v>
      </c>
      <c r="B39" s="7" t="s">
        <v>39</v>
      </c>
      <c r="C39" s="9">
        <v>38464</v>
      </c>
    </row>
  </sheetData>
  <autoFilter ref="B2:C39">
    <sortState ref="B3:C43">
      <sortCondition ref="B2:B43"/>
    </sortState>
  </autoFilter>
  <pageMargins left="0.78740157480314965" right="0.39370078740157483" top="0.39370078740157483" bottom="0.39370078740157483" header="0.51181102362204722" footer="0.51181102362204722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Юнармия</vt:lpstr>
      <vt:lpstr>Юнармия!Область_печати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2018-09-28T06:24:48Z</dcterms:created>
  <dcterms:modified xsi:type="dcterms:W3CDTF">2018-09-28T06:26:01Z</dcterms:modified>
</cp:coreProperties>
</file>